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Z:\Gosia\Ubezpieczenie samochodu\"/>
    </mc:Choice>
  </mc:AlternateContent>
  <xr:revisionPtr revIDLastSave="0" documentId="13_ncr:1_{BA398F40-33B1-4092-B291-A7C92FC38F7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WYKAZ POJAZDÓW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" i="2" l="1"/>
  <c r="B4" i="2"/>
</calcChain>
</file>

<file path=xl/sharedStrings.xml><?xml version="1.0" encoding="utf-8"?>
<sst xmlns="http://schemas.openxmlformats.org/spreadsheetml/2006/main" count="342" uniqueCount="190">
  <si>
    <t>REJESTR POJAZDÓW</t>
  </si>
  <si>
    <t>Liczba ubezpieczonych pojazdów ogółem</t>
  </si>
  <si>
    <t>Liczba ubezpieczonych pojazdów OC</t>
  </si>
  <si>
    <t>Liczba ubezpieczonych pojazdów AC</t>
  </si>
  <si>
    <t xml:space="preserve">Numer rejestracyjny </t>
  </si>
  <si>
    <t>Właściciel pojazdu - UBEZPIECZONY</t>
  </si>
  <si>
    <t>Posiadacz dowodu rejestracyjnego - UŻYTKOWNIK</t>
  </si>
  <si>
    <t>Marka pojazdu</t>
  </si>
  <si>
    <t>Typ pojazdu</t>
  </si>
  <si>
    <t>Data pierwszej rejestracji</t>
  </si>
  <si>
    <t>Numer identyfikacyjny (VIN/ nadwozia/ podwozia/ ramy)</t>
  </si>
  <si>
    <t>Rodzaj pojazdu</t>
  </si>
  <si>
    <t>Przeznaczenie pojazdu</t>
  </si>
  <si>
    <t>Rok produkcji</t>
  </si>
  <si>
    <t>Dopuszczalna ładowność [kg]</t>
  </si>
  <si>
    <t>Pojemność silnika [ccm]</t>
  </si>
  <si>
    <t>Moc maksymalna [kW]</t>
  </si>
  <si>
    <t>Rodzaj paliwa</t>
  </si>
  <si>
    <t>Liczba miejsc</t>
  </si>
  <si>
    <t>Dopuszczalna masa całkowita [kg]</t>
  </si>
  <si>
    <t>Przebieg</t>
  </si>
  <si>
    <t>Okres ubezpieczenia 
OC</t>
  </si>
  <si>
    <t>Okres ubezpieczenia
AC</t>
  </si>
  <si>
    <t>Data ważności badań techn.</t>
  </si>
  <si>
    <t>Wyposażenie dodatkowe</t>
  </si>
  <si>
    <t>Zabezpieczenia przeciwkradzieżowe</t>
  </si>
  <si>
    <t>UWAGI!!!</t>
  </si>
  <si>
    <t>Nazwa</t>
  </si>
  <si>
    <t>REGON</t>
  </si>
  <si>
    <t>Adres</t>
  </si>
  <si>
    <t>Od</t>
  </si>
  <si>
    <t>Do</t>
  </si>
  <si>
    <t>alarm</t>
  </si>
  <si>
    <t xml:space="preserve"> immobilizer</t>
  </si>
  <si>
    <t>2019.02.27</t>
  </si>
  <si>
    <t>2020.02.26</t>
  </si>
  <si>
    <t>2019.12.28</t>
  </si>
  <si>
    <t>2020.12.27</t>
  </si>
  <si>
    <t>2020.01.17</t>
  </si>
  <si>
    <t>2021.01.16</t>
  </si>
  <si>
    <t>2019.12.19</t>
  </si>
  <si>
    <t>2020.12.18</t>
  </si>
  <si>
    <t>2019.04.21</t>
  </si>
  <si>
    <t>2020.04.20</t>
  </si>
  <si>
    <t>2019.08.01</t>
  </si>
  <si>
    <t>2020.07.31</t>
  </si>
  <si>
    <t>2019.12.13</t>
  </si>
  <si>
    <t>2020.12.12</t>
  </si>
  <si>
    <t>Suma ubezpieczenia Autocasco z Vat</t>
  </si>
  <si>
    <t>RDE 08055</t>
  </si>
  <si>
    <t>Skoda</t>
  </si>
  <si>
    <t>Octavia</t>
  </si>
  <si>
    <t>Osobowy</t>
  </si>
  <si>
    <t>-</t>
  </si>
  <si>
    <t>FS Lublin</t>
  </si>
  <si>
    <t xml:space="preserve">ciężarowy </t>
  </si>
  <si>
    <t>RWE 1916</t>
  </si>
  <si>
    <t>Peugeot</t>
  </si>
  <si>
    <t xml:space="preserve">Boxer Platforma </t>
  </si>
  <si>
    <t>RDE 06550</t>
  </si>
  <si>
    <t>RDE 06440</t>
  </si>
  <si>
    <t xml:space="preserve">Ciągnik rolniczy
</t>
  </si>
  <si>
    <t>Ursus</t>
  </si>
  <si>
    <t>RDE 40MF</t>
  </si>
  <si>
    <t>RDE C30A</t>
  </si>
  <si>
    <t>Lamborghini</t>
  </si>
  <si>
    <t>Grand Prix 90</t>
  </si>
  <si>
    <t>Mercedes-Benz</t>
  </si>
  <si>
    <t>ACTROS 2031</t>
  </si>
  <si>
    <t>RDE 46X9</t>
  </si>
  <si>
    <t>RDE GE20</t>
  </si>
  <si>
    <t>Man</t>
  </si>
  <si>
    <t>Fe 310 A</t>
  </si>
  <si>
    <t>Pol-Mot</t>
  </si>
  <si>
    <t>Warfma T-604</t>
  </si>
  <si>
    <t>Przyczepa</t>
  </si>
  <si>
    <t>RDE P448</t>
  </si>
  <si>
    <t xml:space="preserve">Świdnik </t>
  </si>
  <si>
    <t>RDE R022</t>
  </si>
  <si>
    <t>Zasław</t>
  </si>
  <si>
    <t>D-73</t>
  </si>
  <si>
    <t>Przyczepa wyw.</t>
  </si>
  <si>
    <t>Koparko-ładowarka</t>
  </si>
  <si>
    <t>Liczba ubezpiczeczonych pojazdów NNW</t>
  </si>
  <si>
    <t>Nr VIN pojazdu</t>
  </si>
  <si>
    <t>Model pojazdu</t>
  </si>
  <si>
    <t>TMBCE61Z9D8010189</t>
  </si>
  <si>
    <t>SUL352417X0011694</t>
  </si>
  <si>
    <t>VF3YCTMHU12155694</t>
  </si>
  <si>
    <t>VF3YCTMHU12365744</t>
  </si>
  <si>
    <t>L13S914WVT1509</t>
  </si>
  <si>
    <t>UUJ11042424170350</t>
  </si>
  <si>
    <t>WMAT34ZZZ3M357382</t>
  </si>
  <si>
    <t>WDB9520831K445389</t>
  </si>
  <si>
    <t>SUZGNB02K3Z000241</t>
  </si>
  <si>
    <t>SWH2361S41H001613</t>
  </si>
  <si>
    <t xml:space="preserve">samochód specjalny </t>
  </si>
  <si>
    <t>RDE C55A</t>
  </si>
  <si>
    <t>ZETOR</t>
  </si>
  <si>
    <t>Forterra CL 130</t>
  </si>
  <si>
    <t>000F4G5R41VD04525</t>
  </si>
  <si>
    <t>Mecalac</t>
  </si>
  <si>
    <t>TLB870</t>
  </si>
  <si>
    <t>SMFJB4FC0JSRS47</t>
  </si>
  <si>
    <t>Farmall 110 C</t>
  </si>
  <si>
    <t>Ciągnik rolniczy</t>
  </si>
  <si>
    <t>HLRFC110JNL208553</t>
  </si>
  <si>
    <t>RDE H33A</t>
  </si>
  <si>
    <t>CASE IH</t>
  </si>
  <si>
    <t xml:space="preserve"> RDE P455</t>
  </si>
  <si>
    <t>L.p.</t>
  </si>
  <si>
    <t>1.</t>
  </si>
  <si>
    <t>10.</t>
  </si>
  <si>
    <t>4.</t>
  </si>
  <si>
    <t>3.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</si>
  <si>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</si>
  <si>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</si>
  <si>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</si>
  <si>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</si>
  <si>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</si>
  <si>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</si>
  <si>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</si>
  <si>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</si>
  <si>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</si>
  <si>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</si>
  <si>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</si>
  <si>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</si>
  <si>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13.05.2025r.</t>
  </si>
  <si>
    <t>RDE 85500</t>
  </si>
  <si>
    <t>IVECO</t>
  </si>
  <si>
    <t>IS52CIAA/N</t>
  </si>
  <si>
    <t>ZCFCE35B1R5628166</t>
  </si>
  <si>
    <t>samochód ciężarowy</t>
  </si>
  <si>
    <t>RDE 85505</t>
  </si>
  <si>
    <t>ZCFCE35B8R5626463</t>
  </si>
  <si>
    <t>5.</t>
  </si>
  <si>
    <t>RDE 5533P</t>
  </si>
  <si>
    <t>Teknamotor</t>
  </si>
  <si>
    <t>Skorpion</t>
  </si>
  <si>
    <t>przyczepa specjalna</t>
  </si>
  <si>
    <t>_</t>
  </si>
  <si>
    <t>SVA170R28RKG00054</t>
  </si>
  <si>
    <t>06.10.2025r.</t>
  </si>
  <si>
    <t>05.10.2026r.</t>
  </si>
  <si>
    <t>20.02.2025r.</t>
  </si>
  <si>
    <t>19.02.2026r.</t>
  </si>
  <si>
    <t xml:space="preserve">21.02.2025 r. </t>
  </si>
  <si>
    <t xml:space="preserve">20.02.2026 r. </t>
  </si>
  <si>
    <t>18.08.2025r.</t>
  </si>
  <si>
    <t>17.08.2026r.</t>
  </si>
  <si>
    <t>02.10.2025 r.</t>
  </si>
  <si>
    <t>01.10.2026 r.</t>
  </si>
  <si>
    <t>14.05.2025r.</t>
  </si>
  <si>
    <t>13.05.2026r.</t>
  </si>
  <si>
    <t>03.02.2025r.</t>
  </si>
  <si>
    <t>02.02.2026r.</t>
  </si>
  <si>
    <t>26.09.2025r.</t>
  </si>
  <si>
    <t>25.09.2026r.</t>
  </si>
  <si>
    <t>17.05.2025r.</t>
  </si>
  <si>
    <t>16.05.2026r.</t>
  </si>
  <si>
    <t>30.06.2025r.</t>
  </si>
  <si>
    <t>29.06.2026r.</t>
  </si>
  <si>
    <t>25.02.2025r.</t>
  </si>
  <si>
    <t>24.02.2026r.</t>
  </si>
  <si>
    <t>Okres ubezpieczenia                                NNW</t>
  </si>
  <si>
    <t>RDE 81110</t>
  </si>
  <si>
    <t>VF1HJD20071992731</t>
  </si>
  <si>
    <t>RDE 81100</t>
  </si>
  <si>
    <t>VF1HJD20371992741</t>
  </si>
  <si>
    <t>RDE 81101</t>
  </si>
  <si>
    <t>VF1HJD20X71992722</t>
  </si>
  <si>
    <t>19.</t>
  </si>
  <si>
    <t>20.</t>
  </si>
  <si>
    <t>14.12.2025r.</t>
  </si>
  <si>
    <t>13.12.2026r.</t>
  </si>
  <si>
    <t>RDE H33T</t>
  </si>
  <si>
    <t>New Holland</t>
  </si>
  <si>
    <t>Boomer 50</t>
  </si>
  <si>
    <t>LSM0B50CCRLC11541</t>
  </si>
  <si>
    <t>ciągnik rolniczy</t>
  </si>
  <si>
    <t>21.</t>
  </si>
  <si>
    <t>Journey ECO-G 100 MY23B</t>
  </si>
  <si>
    <t>Dacia Duster</t>
  </si>
  <si>
    <t>22.</t>
  </si>
  <si>
    <t>RDE 95050</t>
  </si>
  <si>
    <t>Dacia Bigster</t>
  </si>
  <si>
    <t>Journey Hybrid 1554</t>
  </si>
  <si>
    <t>UU1DJF01475399887</t>
  </si>
  <si>
    <t>03.10.2025r.</t>
  </si>
  <si>
    <t>02.10.2026r.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</si>
</sst>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\ ?/?"/>
    <numFmt numFmtId="166" formatCode="#,##0.00&quot; zł&quot;;[Red]\-#,##0.00&quot; zł&quot;"/>
    <numFmt numFmtId="167" formatCode="_-* #,##0.00&quot; zł&quot;_-;\-* #,##0.00&quot; zł&quot;_-;_-* \-??&quot; zł&quot;_-;_-@_-"/>
    <numFmt numFmtId="168" formatCode="yyyy/mm/dd;@"/>
    <numFmt numFmtId="169" formatCode="#,##0.00_ ;\-#,##0.00\ "/>
    <numFmt numFmtId="170" formatCode="#,##0.00\ &quot;zł&quot;"/>
  </numFmts>
  <fonts count="19">
    <font>
      <sz val="10"/>
      <name val="Arial CE"/>
      <charset val="238"/>
    </font>
    <font>
      <b/>
      <sz val="10"/>
      <color rgb="FF000000"/>
      <name val="Arial CE"/>
      <charset val="238"/>
    </font>
    <font>
      <sz val="14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sz val="11"/>
      <name val="Calibri 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Arial CE"/>
      <charset val="238"/>
    </font>
    <font>
      <sz val="10"/>
      <color theme="4" tint="-0.249977111117893"/>
      <name val="Arial CE"/>
      <charset val="238"/>
    </font>
    <font>
      <sz val="10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 "/>
      <charset val="238"/>
    </font>
  </fonts>
  <fills count="9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  <fill>
      <patternFill patternType="solid">
        <fgColor rgb="FF558ED5"/>
        <bgColor rgb="FF808080"/>
      </patternFill>
    </fill>
    <fill>
      <patternFill patternType="solid">
        <fgColor rgb="FFA6A6A6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1" fillId="2" borderId="0" applyBorder="0" applyProtection="0"/>
    <xf numFmtId="0" fontId="9" fillId="0" borderId="0"/>
    <xf numFmtId="164" fontId="12" fillId="0" borderId="0" applyFont="0" applyFill="0" applyBorder="0" applyAlignment="0" applyProtection="0"/>
  </cellStyleXfs>
  <cellXfs count="94">
    <xf numFmtId="0" fontId="0" fillId="0" borderId="0" xfId="0"/>
    <xf numFmtId="0" fontId="2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10" fillId="3" borderId="9" xfId="0" applyFont="1" applyFill="1" applyBorder="1" applyAlignment="1" applyProtection="1">
      <alignment horizontal="center" vertical="center"/>
      <protection locked="0"/>
    </xf>
    <xf numFmtId="0" fontId="10" fillId="3" borderId="9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168" fontId="10" fillId="6" borderId="9" xfId="0" applyNumberFormat="1" applyFont="1" applyFill="1" applyBorder="1" applyAlignment="1">
      <alignment horizontal="center" vertical="center"/>
    </xf>
    <xf numFmtId="0" fontId="10" fillId="3" borderId="9" xfId="0" applyFont="1" applyFill="1" applyBorder="1" applyAlignment="1" applyProtection="1">
      <alignment horizontal="left" vertical="center"/>
      <protection locked="0"/>
    </xf>
    <xf numFmtId="0" fontId="10" fillId="3" borderId="9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168" fontId="11" fillId="3" borderId="9" xfId="0" applyNumberFormat="1" applyFont="1" applyFill="1" applyBorder="1" applyAlignment="1">
      <alignment horizontal="center" vertical="center"/>
    </xf>
    <xf numFmtId="166" fontId="11" fillId="7" borderId="9" xfId="0" applyNumberFormat="1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9" xfId="0" applyFont="1" applyFill="1" applyBorder="1" applyAlignment="1" applyProtection="1">
      <alignment horizontal="center" vertical="center"/>
      <protection locked="0"/>
    </xf>
    <xf numFmtId="0" fontId="14" fillId="3" borderId="9" xfId="0" applyFont="1" applyFill="1" applyBorder="1" applyAlignment="1">
      <alignment horizontal="center" vertical="center" wrapText="1"/>
    </xf>
    <xf numFmtId="14" fontId="14" fillId="0" borderId="9" xfId="0" applyNumberFormat="1" applyFont="1" applyBorder="1" applyAlignment="1">
      <alignment horizontal="center" vertical="center"/>
    </xf>
    <xf numFmtId="165" fontId="14" fillId="0" borderId="9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166" fontId="14" fillId="0" borderId="9" xfId="0" applyNumberFormat="1" applyFont="1" applyBorder="1" applyAlignment="1">
      <alignment horizontal="center" vertical="center"/>
    </xf>
    <xf numFmtId="49" fontId="14" fillId="0" borderId="9" xfId="3" applyNumberFormat="1" applyFont="1" applyFill="1" applyBorder="1" applyAlignment="1" applyProtection="1">
      <alignment horizontal="center" vertical="center"/>
    </xf>
    <xf numFmtId="169" fontId="14" fillId="0" borderId="9" xfId="3" applyNumberFormat="1" applyFont="1" applyFill="1" applyBorder="1" applyAlignment="1" applyProtection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3" fillId="8" borderId="9" xfId="2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 wrapText="1"/>
    </xf>
    <xf numFmtId="0" fontId="14" fillId="8" borderId="9" xfId="2" applyFont="1" applyFill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14" fontId="14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17" fillId="0" borderId="9" xfId="0" applyFont="1" applyBorder="1" applyAlignment="1">
      <alignment horizontal="center" vertical="center"/>
    </xf>
    <xf numFmtId="168" fontId="17" fillId="0" borderId="9" xfId="0" applyNumberFormat="1" applyFont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166" fontId="18" fillId="7" borderId="9" xfId="0" applyNumberFormat="1" applyFont="1" applyFill="1" applyBorder="1" applyAlignment="1">
      <alignment horizontal="center" vertical="center"/>
    </xf>
    <xf numFmtId="168" fontId="18" fillId="3" borderId="9" xfId="0" applyNumberFormat="1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167" fontId="14" fillId="0" borderId="9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14" fontId="14" fillId="8" borderId="9" xfId="0" applyNumberFormat="1" applyFont="1" applyFill="1" applyBorder="1" applyAlignment="1">
      <alignment horizontal="center" vertical="center"/>
    </xf>
    <xf numFmtId="165" fontId="14" fillId="8" borderId="9" xfId="0" applyNumberFormat="1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168" fontId="14" fillId="8" borderId="9" xfId="0" applyNumberFormat="1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0" fillId="8" borderId="0" xfId="0" applyFill="1" applyAlignment="1">
      <alignment wrapText="1"/>
    </xf>
    <xf numFmtId="167" fontId="14" fillId="8" borderId="9" xfId="0" applyNumberFormat="1" applyFont="1" applyFill="1" applyBorder="1" applyAlignment="1">
      <alignment horizontal="center" vertical="center"/>
    </xf>
    <xf numFmtId="170" fontId="14" fillId="0" borderId="9" xfId="0" applyNumberFormat="1" applyFont="1" applyBorder="1" applyAlignment="1">
      <alignment vertical="center" wrapText="1"/>
    </xf>
    <xf numFmtId="14" fontId="13" fillId="0" borderId="9" xfId="2" applyNumberFormat="1" applyFont="1" applyBorder="1" applyAlignment="1">
      <alignment horizontal="center" vertical="center"/>
    </xf>
    <xf numFmtId="0" fontId="13" fillId="8" borderId="9" xfId="2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wrapText="1"/>
    </xf>
    <xf numFmtId="0" fontId="0" fillId="0" borderId="0" xfId="0" applyFont="1" applyAlignment="1">
      <alignment wrapText="1"/>
    </xf>
  </cellXfs>
  <cellStyles count="4">
    <cellStyle name="Dziesiętny" xfId="3" builtinId="3"/>
    <cellStyle name="Normalny" xfId="0" builtinId="0"/>
    <cellStyle name="Normalny 2" xfId="2" xr:uid="{00000000-0005-0000-0000-000002000000}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558ED5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9"/>
  <sheetViews>
    <sheetView tabSelected="1" topLeftCell="A10" zoomScaleNormal="100" workbookViewId="0">
      <selection activeCell="A10" sqref="A10"/>
    </sheetView>
  </sheetViews>
  <sheetFormatPr defaultColWidth="9.140625" defaultRowHeight="12.75"/>
  <cols>
    <col min="1" max="1" width="5" style="4" customWidth="1"/>
    <col min="2" max="2" width="20.140625" style="2" customWidth="1"/>
    <col min="3" max="3" width="15.5703125" style="2" hidden="1" customWidth="1"/>
    <col min="4" max="4" width="15.28515625" style="2" hidden="1" customWidth="1"/>
    <col min="5" max="5" width="20.140625" style="2" hidden="1" customWidth="1"/>
    <col min="6" max="6" width="17.7109375" style="2" hidden="1" customWidth="1"/>
    <col min="7" max="7" width="8.28515625" style="2" hidden="1" customWidth="1"/>
    <col min="8" max="8" width="36.140625" style="2" hidden="1" customWidth="1"/>
    <col min="9" max="9" width="16.28515625" style="2" customWidth="1"/>
    <col min="10" max="10" width="14.42578125" style="2" customWidth="1"/>
    <col min="11" max="11" width="16.28515625" style="2" customWidth="1"/>
    <col min="12" max="12" width="19" style="2" customWidth="1"/>
    <col min="13" max="13" width="11.42578125" style="2" customWidth="1"/>
    <col min="14" max="14" width="19" style="2" hidden="1" customWidth="1"/>
    <col min="15" max="15" width="19" style="2" customWidth="1"/>
    <col min="16" max="16" width="16.42578125" style="2" customWidth="1"/>
    <col min="17" max="17" width="8.28515625" style="2" customWidth="1"/>
    <col min="18" max="18" width="11.85546875" style="2" customWidth="1"/>
    <col min="19" max="19" width="9.85546875" style="2" customWidth="1"/>
    <col min="20" max="20" width="8" style="2" customWidth="1"/>
    <col min="21" max="21" width="10" style="2" customWidth="1"/>
    <col min="22" max="22" width="6.42578125" style="2" customWidth="1"/>
    <col min="23" max="24" width="12.140625" style="2" customWidth="1"/>
    <col min="25" max="25" width="18.140625" style="50" customWidth="1"/>
    <col min="26" max="26" width="17" style="2" hidden="1" customWidth="1"/>
    <col min="27" max="27" width="18.42578125" style="2" hidden="1" customWidth="1"/>
    <col min="28" max="28" width="15.5703125" style="2" customWidth="1"/>
    <col min="29" max="29" width="17.140625" style="2" customWidth="1"/>
    <col min="30" max="30" width="14.85546875" style="2" customWidth="1"/>
    <col min="31" max="32" width="15.85546875" style="2" customWidth="1"/>
    <col min="33" max="33" width="17.42578125" style="2" customWidth="1"/>
    <col min="34" max="34" width="11.7109375" style="2" customWidth="1"/>
    <col min="35" max="35" width="19.28515625" style="2" customWidth="1"/>
    <col min="36" max="36" width="7" style="2" customWidth="1"/>
    <col min="37" max="37" width="10.85546875" style="2" customWidth="1"/>
    <col min="38" max="38" width="15.28515625" style="2" customWidth="1"/>
    <col min="39" max="16384" width="9.140625" style="4"/>
  </cols>
  <sheetData>
    <row r="1" spans="1:38" ht="24" customHeight="1">
      <c r="C1" s="1"/>
      <c r="D1" s="1"/>
    </row>
    <row r="2" spans="1:38" s="2" customFormat="1" ht="23.25" customHeight="1">
      <c r="B2" s="5"/>
      <c r="C2" s="6" t="s">
        <v>0</v>
      </c>
      <c r="D2" s="5"/>
      <c r="E2" s="5"/>
      <c r="F2" s="5"/>
      <c r="G2" s="5"/>
      <c r="H2" s="5"/>
      <c r="M2" s="7"/>
      <c r="Y2" s="50"/>
    </row>
    <row r="3" spans="1:38" ht="23.25" customHeight="1">
      <c r="B3" s="65" t="s">
        <v>1</v>
      </c>
      <c r="C3" s="8"/>
      <c r="D3" s="9"/>
      <c r="E3" s="9"/>
      <c r="F3" s="9"/>
      <c r="G3" s="9"/>
      <c r="H3" s="9"/>
      <c r="I3" s="10"/>
      <c r="J3" s="10"/>
      <c r="K3" s="10"/>
      <c r="L3" s="10"/>
      <c r="M3" s="11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51"/>
      <c r="Z3" s="12" t="s">
        <v>2</v>
      </c>
      <c r="AA3" s="13"/>
      <c r="AB3" s="85" t="s">
        <v>2</v>
      </c>
      <c r="AC3" s="86"/>
      <c r="AD3" s="85" t="s">
        <v>3</v>
      </c>
      <c r="AE3" s="86"/>
      <c r="AF3" s="85" t="s">
        <v>83</v>
      </c>
      <c r="AG3" s="86"/>
      <c r="AH3" s="10"/>
      <c r="AI3" s="10"/>
      <c r="AJ3" s="10"/>
      <c r="AK3" s="10"/>
      <c r="AL3" s="14"/>
    </row>
    <row r="4" spans="1:38" ht="23.25" customHeight="1">
      <c r="B4" s="15">
        <f>COUNTA(B8:B3304)</f>
        <v>22</v>
      </c>
      <c r="C4" s="16"/>
      <c r="D4" s="17"/>
      <c r="E4" s="17"/>
      <c r="F4" s="17"/>
      <c r="G4" s="17"/>
      <c r="H4" s="17"/>
      <c r="I4" s="17"/>
      <c r="J4" s="17"/>
      <c r="K4" s="18"/>
      <c r="L4" s="18"/>
      <c r="M4" s="18"/>
      <c r="N4" s="18"/>
      <c r="O4" s="19"/>
      <c r="P4" s="19"/>
      <c r="Q4" s="19"/>
      <c r="R4" s="19"/>
      <c r="S4" s="19"/>
      <c r="T4" s="19"/>
      <c r="U4" s="19"/>
      <c r="V4" s="19"/>
      <c r="W4" s="19"/>
      <c r="X4" s="19"/>
      <c r="Y4" s="52"/>
      <c r="Z4" s="20">
        <f>COUNTA(Z8:Z3304)</f>
        <v>7</v>
      </c>
      <c r="AA4" s="21"/>
      <c r="AB4" s="78">
        <v>19</v>
      </c>
      <c r="AC4" s="91"/>
      <c r="AD4" s="78">
        <v>4</v>
      </c>
      <c r="AE4" s="91"/>
      <c r="AF4" s="78">
        <v>15</v>
      </c>
      <c r="AG4" s="79"/>
      <c r="AH4" s="19"/>
      <c r="AI4" s="19"/>
      <c r="AJ4" s="19"/>
      <c r="AK4" s="19"/>
      <c r="AL4" s="22"/>
    </row>
    <row r="5" spans="1:38" s="23" customFormat="1" ht="23.25" customHeight="1">
      <c r="A5" s="76" t="s">
        <v>110</v>
      </c>
      <c r="B5" s="80" t="s">
        <v>4</v>
      </c>
      <c r="C5" s="80" t="s">
        <v>5</v>
      </c>
      <c r="D5" s="80"/>
      <c r="E5" s="80"/>
      <c r="F5" s="80" t="s">
        <v>6</v>
      </c>
      <c r="G5" s="80"/>
      <c r="H5" s="80"/>
      <c r="I5" s="80" t="s">
        <v>7</v>
      </c>
      <c r="J5" s="82" t="s">
        <v>8</v>
      </c>
      <c r="K5" s="80" t="s">
        <v>85</v>
      </c>
      <c r="L5" s="82" t="s">
        <v>84</v>
      </c>
      <c r="M5" s="80" t="s">
        <v>9</v>
      </c>
      <c r="N5" s="80" t="s">
        <v>10</v>
      </c>
      <c r="O5" s="80" t="s">
        <v>11</v>
      </c>
      <c r="P5" s="80" t="s">
        <v>12</v>
      </c>
      <c r="Q5" s="80" t="s">
        <v>13</v>
      </c>
      <c r="R5" s="80" t="s">
        <v>14</v>
      </c>
      <c r="S5" s="80" t="s">
        <v>15</v>
      </c>
      <c r="T5" s="80" t="s">
        <v>16</v>
      </c>
      <c r="U5" s="80" t="s">
        <v>17</v>
      </c>
      <c r="V5" s="80" t="s">
        <v>18</v>
      </c>
      <c r="W5" s="80" t="s">
        <v>19</v>
      </c>
      <c r="X5" s="80" t="s">
        <v>20</v>
      </c>
      <c r="Y5" s="80" t="s">
        <v>48</v>
      </c>
      <c r="Z5" s="80" t="s">
        <v>21</v>
      </c>
      <c r="AA5" s="80"/>
      <c r="AB5" s="80" t="s">
        <v>21</v>
      </c>
      <c r="AC5" s="80"/>
      <c r="AD5" s="80" t="s">
        <v>22</v>
      </c>
      <c r="AE5" s="80"/>
      <c r="AF5" s="87" t="s">
        <v>164</v>
      </c>
      <c r="AG5" s="88"/>
      <c r="AH5" s="80" t="s">
        <v>23</v>
      </c>
      <c r="AI5" s="80" t="s">
        <v>24</v>
      </c>
      <c r="AJ5" s="80" t="s">
        <v>25</v>
      </c>
      <c r="AK5" s="80"/>
      <c r="AL5" s="81" t="s">
        <v>26</v>
      </c>
    </row>
    <row r="6" spans="1:38" s="23" customFormat="1" ht="23.25" customHeight="1">
      <c r="A6" s="77"/>
      <c r="B6" s="80"/>
      <c r="C6" s="80"/>
      <c r="D6" s="80"/>
      <c r="E6" s="80"/>
      <c r="F6" s="80"/>
      <c r="G6" s="80"/>
      <c r="H6" s="80"/>
      <c r="I6" s="80"/>
      <c r="J6" s="83"/>
      <c r="K6" s="80"/>
      <c r="L6" s="83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9"/>
      <c r="AG6" s="90"/>
      <c r="AH6" s="80"/>
      <c r="AI6" s="80"/>
      <c r="AJ6" s="80"/>
      <c r="AK6" s="80"/>
      <c r="AL6" s="81"/>
    </row>
    <row r="7" spans="1:38" s="23" customFormat="1" ht="114" customHeight="1">
      <c r="A7" s="77"/>
      <c r="B7" s="80"/>
      <c r="C7" s="3" t="s">
        <v>27</v>
      </c>
      <c r="D7" s="3" t="s">
        <v>28</v>
      </c>
      <c r="E7" s="3" t="s">
        <v>29</v>
      </c>
      <c r="F7" s="3" t="s">
        <v>27</v>
      </c>
      <c r="G7" s="3" t="s">
        <v>28</v>
      </c>
      <c r="H7" s="3" t="s">
        <v>29</v>
      </c>
      <c r="I7" s="80"/>
      <c r="J7" s="84"/>
      <c r="K7" s="80"/>
      <c r="L7" s="84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3" t="s">
        <v>30</v>
      </c>
      <c r="AA7" s="3" t="s">
        <v>31</v>
      </c>
      <c r="AB7" s="3" t="s">
        <v>30</v>
      </c>
      <c r="AC7" s="3" t="s">
        <v>31</v>
      </c>
      <c r="AD7" s="3" t="s">
        <v>30</v>
      </c>
      <c r="AE7" s="3" t="s">
        <v>31</v>
      </c>
      <c r="AF7" s="3" t="s">
        <v>30</v>
      </c>
      <c r="AG7" s="3" t="s">
        <v>31</v>
      </c>
      <c r="AH7" s="80"/>
      <c r="AI7" s="80"/>
      <c r="AJ7" s="3" t="s">
        <v>32</v>
      </c>
      <c r="AK7" s="3" t="s">
        <v>33</v>
      </c>
      <c r="AL7" s="81"/>
    </row>
    <row r="8" spans="1:38" ht="24.95" customHeight="1">
      <c r="A8" s="56" t="s">
        <v>111</v>
      </c>
      <c r="B8" s="35" t="s">
        <v>49</v>
      </c>
      <c r="C8" s="36"/>
      <c r="D8" s="36"/>
      <c r="E8" s="36"/>
      <c r="F8" s="36"/>
      <c r="G8" s="36"/>
      <c r="H8" s="36"/>
      <c r="I8" s="35" t="s">
        <v>50</v>
      </c>
      <c r="J8" s="35"/>
      <c r="K8" s="35" t="s">
        <v>51</v>
      </c>
      <c r="L8" s="35" t="s">
        <v>86</v>
      </c>
      <c r="M8" s="39"/>
      <c r="N8" s="40"/>
      <c r="O8" s="41" t="s">
        <v>52</v>
      </c>
      <c r="P8" s="41"/>
      <c r="Q8" s="41">
        <v>2012</v>
      </c>
      <c r="R8" s="41" t="s">
        <v>53</v>
      </c>
      <c r="S8" s="35">
        <v>1968</v>
      </c>
      <c r="T8" s="41"/>
      <c r="U8" s="41"/>
      <c r="V8" s="41">
        <v>5</v>
      </c>
      <c r="W8" s="41"/>
      <c r="X8" s="41"/>
      <c r="Y8" s="72" t="s">
        <v>53</v>
      </c>
      <c r="Z8" s="42" t="s">
        <v>34</v>
      </c>
      <c r="AA8" s="42" t="s">
        <v>35</v>
      </c>
      <c r="AB8" s="42" t="s">
        <v>142</v>
      </c>
      <c r="AC8" s="35" t="s">
        <v>143</v>
      </c>
      <c r="AD8" s="42" t="s">
        <v>142</v>
      </c>
      <c r="AE8" s="35" t="s">
        <v>143</v>
      </c>
      <c r="AF8" s="42" t="s">
        <v>142</v>
      </c>
      <c r="AG8" s="35" t="s">
        <v>143</v>
      </c>
      <c r="AH8" s="27"/>
      <c r="AI8" s="26"/>
      <c r="AJ8" s="25"/>
      <c r="AK8" s="25"/>
      <c r="AL8" s="26"/>
    </row>
    <row r="9" spans="1:38" s="93" customFormat="1" ht="24.95" customHeight="1">
      <c r="A9" s="92">
        <v>2</v>
      </c>
      <c r="B9" s="54" t="s">
        <v>184</v>
      </c>
      <c r="C9" s="36"/>
      <c r="D9" s="36"/>
      <c r="E9" s="36"/>
      <c r="F9" s="36"/>
      <c r="G9" s="36"/>
      <c r="H9" s="36"/>
      <c r="I9" s="54" t="s">
        <v>185</v>
      </c>
      <c r="J9" s="54"/>
      <c r="K9" s="75" t="s">
        <v>186</v>
      </c>
      <c r="L9" s="54" t="s">
        <v>187</v>
      </c>
      <c r="M9" s="39"/>
      <c r="N9" s="40"/>
      <c r="O9" s="41" t="s">
        <v>52</v>
      </c>
      <c r="P9" s="41"/>
      <c r="Q9" s="41">
        <v>2025</v>
      </c>
      <c r="R9" s="41"/>
      <c r="S9" s="54">
        <v>1789</v>
      </c>
      <c r="T9" s="41">
        <v>80</v>
      </c>
      <c r="U9" s="41"/>
      <c r="V9" s="41">
        <v>5</v>
      </c>
      <c r="W9" s="41"/>
      <c r="X9" s="41"/>
      <c r="Y9" s="72"/>
      <c r="Z9" s="42"/>
      <c r="AA9" s="42"/>
      <c r="AB9" s="42" t="s">
        <v>188</v>
      </c>
      <c r="AC9" s="54" t="s">
        <v>189</v>
      </c>
      <c r="AD9" s="42" t="s">
        <v>188</v>
      </c>
      <c r="AE9" s="54" t="s">
        <v>189</v>
      </c>
      <c r="AF9" s="42" t="s">
        <v>188</v>
      </c>
      <c r="AG9" s="54" t="s">
        <v>189</v>
      </c>
      <c r="AH9" s="27"/>
      <c r="AI9" s="26"/>
      <c r="AJ9" s="25"/>
      <c r="AK9" s="25"/>
      <c r="AL9" s="26"/>
    </row>
    <row r="10" spans="1:38" s="71" customFormat="1" ht="24.95" customHeight="1">
      <c r="A10" s="56" t="s">
        <v>114</v>
      </c>
      <c r="B10" s="47" t="s">
        <v>169</v>
      </c>
      <c r="C10" s="48"/>
      <c r="D10" s="48"/>
      <c r="E10" s="48"/>
      <c r="F10" s="48"/>
      <c r="G10" s="48"/>
      <c r="H10" s="48"/>
      <c r="I10" s="75" t="s">
        <v>182</v>
      </c>
      <c r="J10" s="47"/>
      <c r="K10" s="75" t="s">
        <v>181</v>
      </c>
      <c r="L10" s="47" t="s">
        <v>170</v>
      </c>
      <c r="M10" s="66"/>
      <c r="N10" s="67"/>
      <c r="O10" s="68" t="s">
        <v>52</v>
      </c>
      <c r="P10" s="68"/>
      <c r="Q10" s="68">
        <v>2023</v>
      </c>
      <c r="R10" s="68"/>
      <c r="S10" s="47">
        <v>999</v>
      </c>
      <c r="T10" s="68">
        <v>74</v>
      </c>
      <c r="U10" s="68"/>
      <c r="V10" s="68">
        <v>5</v>
      </c>
      <c r="W10" s="68"/>
      <c r="X10" s="68"/>
      <c r="Y10" s="72">
        <v>62000</v>
      </c>
      <c r="Z10" s="69"/>
      <c r="AA10" s="69"/>
      <c r="AB10" s="69" t="s">
        <v>173</v>
      </c>
      <c r="AC10" s="47" t="s">
        <v>174</v>
      </c>
      <c r="AD10" s="69" t="s">
        <v>173</v>
      </c>
      <c r="AE10" s="47" t="s">
        <v>174</v>
      </c>
      <c r="AF10" s="69" t="s">
        <v>173</v>
      </c>
      <c r="AG10" s="47" t="s">
        <v>174</v>
      </c>
      <c r="AH10" s="27"/>
      <c r="AI10" s="26"/>
      <c r="AJ10" s="70"/>
      <c r="AK10" s="70"/>
      <c r="AL10" s="26"/>
    </row>
    <row r="11" spans="1:38" s="71" customFormat="1" ht="24.95" customHeight="1">
      <c r="A11" s="56" t="s">
        <v>113</v>
      </c>
      <c r="B11" s="47" t="s">
        <v>167</v>
      </c>
      <c r="C11" s="48"/>
      <c r="D11" s="48"/>
      <c r="E11" s="48"/>
      <c r="F11" s="48"/>
      <c r="G11" s="48"/>
      <c r="H11" s="48"/>
      <c r="I11" s="75" t="s">
        <v>182</v>
      </c>
      <c r="J11" s="47"/>
      <c r="K11" s="75" t="s">
        <v>181</v>
      </c>
      <c r="L11" s="47" t="s">
        <v>168</v>
      </c>
      <c r="M11" s="66"/>
      <c r="N11" s="67"/>
      <c r="O11" s="68" t="s">
        <v>52</v>
      </c>
      <c r="P11" s="68"/>
      <c r="Q11" s="68">
        <v>2023</v>
      </c>
      <c r="R11" s="68"/>
      <c r="S11" s="47">
        <v>999</v>
      </c>
      <c r="T11" s="68">
        <v>74</v>
      </c>
      <c r="U11" s="68"/>
      <c r="V11" s="68">
        <v>5</v>
      </c>
      <c r="W11" s="68"/>
      <c r="X11" s="68"/>
      <c r="Y11" s="72">
        <v>62000</v>
      </c>
      <c r="Z11" s="69"/>
      <c r="AA11" s="69"/>
      <c r="AB11" s="69" t="s">
        <v>173</v>
      </c>
      <c r="AC11" s="47" t="s">
        <v>174</v>
      </c>
      <c r="AD11" s="69" t="s">
        <v>173</v>
      </c>
      <c r="AE11" s="47" t="s">
        <v>174</v>
      </c>
      <c r="AF11" s="69" t="s">
        <v>173</v>
      </c>
      <c r="AG11" s="47" t="s">
        <v>174</v>
      </c>
      <c r="AH11" s="26"/>
      <c r="AI11" s="26"/>
      <c r="AJ11" s="70"/>
      <c r="AK11" s="70"/>
      <c r="AL11" s="26"/>
    </row>
    <row r="12" spans="1:38" s="71" customFormat="1" ht="24.95" customHeight="1">
      <c r="A12" s="56" t="s">
        <v>135</v>
      </c>
      <c r="B12" s="47" t="s">
        <v>165</v>
      </c>
      <c r="C12" s="48"/>
      <c r="D12" s="48"/>
      <c r="E12" s="48"/>
      <c r="F12" s="48"/>
      <c r="G12" s="48"/>
      <c r="H12" s="48"/>
      <c r="I12" s="75" t="s">
        <v>182</v>
      </c>
      <c r="J12" s="48"/>
      <c r="K12" s="75" t="s">
        <v>181</v>
      </c>
      <c r="L12" s="68" t="s">
        <v>166</v>
      </c>
      <c r="M12" s="68"/>
      <c r="N12" s="67"/>
      <c r="O12" s="68" t="s">
        <v>52</v>
      </c>
      <c r="P12" s="68"/>
      <c r="Q12" s="47">
        <v>2023</v>
      </c>
      <c r="R12" s="68" t="s">
        <v>53</v>
      </c>
      <c r="S12" s="47">
        <v>999</v>
      </c>
      <c r="T12" s="68">
        <v>74</v>
      </c>
      <c r="U12" s="68"/>
      <c r="V12" s="68">
        <v>5</v>
      </c>
      <c r="W12" s="68"/>
      <c r="X12" s="68"/>
      <c r="Y12" s="72">
        <v>62000</v>
      </c>
      <c r="Z12" s="69" t="s">
        <v>36</v>
      </c>
      <c r="AA12" s="69" t="s">
        <v>37</v>
      </c>
      <c r="AB12" s="69" t="s">
        <v>173</v>
      </c>
      <c r="AC12" s="47" t="s">
        <v>174</v>
      </c>
      <c r="AD12" s="69" t="s">
        <v>173</v>
      </c>
      <c r="AE12" s="47" t="s">
        <v>174</v>
      </c>
      <c r="AF12" s="69" t="s">
        <v>173</v>
      </c>
      <c r="AG12" s="47" t="s">
        <v>174</v>
      </c>
      <c r="AH12" s="26"/>
      <c r="AI12" s="26"/>
      <c r="AJ12" s="70"/>
      <c r="AK12" s="70"/>
      <c r="AL12" s="26"/>
    </row>
    <row r="13" spans="1:38" s="71" customFormat="1" ht="24.95" customHeight="1">
      <c r="A13" s="56" t="s">
        <v>115</v>
      </c>
      <c r="B13" s="35" t="s">
        <v>175</v>
      </c>
      <c r="C13" s="36"/>
      <c r="D13" s="36"/>
      <c r="E13" s="36"/>
      <c r="F13" s="36"/>
      <c r="G13" s="36"/>
      <c r="H13" s="36"/>
      <c r="I13" s="35" t="s">
        <v>176</v>
      </c>
      <c r="J13" s="35"/>
      <c r="K13" s="35" t="s">
        <v>177</v>
      </c>
      <c r="L13" s="35" t="s">
        <v>178</v>
      </c>
      <c r="M13" s="39"/>
      <c r="N13" s="40"/>
      <c r="O13" s="41" t="s">
        <v>179</v>
      </c>
      <c r="P13" s="41"/>
      <c r="Q13" s="41">
        <v>2024</v>
      </c>
      <c r="R13" s="41"/>
      <c r="S13" s="35">
        <v>1879</v>
      </c>
      <c r="T13" s="68"/>
      <c r="U13" s="68"/>
      <c r="V13" s="68">
        <v>1</v>
      </c>
      <c r="W13" s="68"/>
      <c r="X13" s="68"/>
      <c r="Y13" s="72">
        <v>175000</v>
      </c>
      <c r="Z13" s="69"/>
      <c r="AA13" s="69"/>
      <c r="AB13" s="42">
        <v>46029</v>
      </c>
      <c r="AC13" s="74">
        <v>46393</v>
      </c>
      <c r="AD13" s="42" t="s">
        <v>140</v>
      </c>
      <c r="AE13" s="35" t="s">
        <v>140</v>
      </c>
      <c r="AF13" s="42">
        <v>46029</v>
      </c>
      <c r="AG13" s="74">
        <v>46393</v>
      </c>
      <c r="AH13" s="26"/>
      <c r="AI13" s="26"/>
      <c r="AJ13" s="70"/>
      <c r="AK13" s="70"/>
      <c r="AL13" s="26"/>
    </row>
    <row r="14" spans="1:38" ht="24.95" customHeight="1">
      <c r="A14" s="56" t="s">
        <v>116</v>
      </c>
      <c r="B14" s="47" t="s">
        <v>56</v>
      </c>
      <c r="C14" s="36"/>
      <c r="D14" s="36"/>
      <c r="E14" s="36"/>
      <c r="F14" s="36"/>
      <c r="G14" s="36"/>
      <c r="H14" s="36"/>
      <c r="I14" s="35" t="s">
        <v>54</v>
      </c>
      <c r="J14" s="35"/>
      <c r="K14" s="35">
        <v>3524</v>
      </c>
      <c r="L14" s="35" t="s">
        <v>87</v>
      </c>
      <c r="M14" s="41"/>
      <c r="N14" s="41"/>
      <c r="O14" s="35" t="s">
        <v>55</v>
      </c>
      <c r="P14" s="41"/>
      <c r="Q14" s="35">
        <v>1999</v>
      </c>
      <c r="R14" s="35">
        <v>2400</v>
      </c>
      <c r="S14" s="35">
        <v>2417</v>
      </c>
      <c r="T14" s="41"/>
      <c r="U14" s="41"/>
      <c r="V14" s="41">
        <v>6</v>
      </c>
      <c r="W14" s="41"/>
      <c r="X14" s="41"/>
      <c r="Y14" s="64" t="s">
        <v>53</v>
      </c>
      <c r="Z14" s="41" t="s">
        <v>38</v>
      </c>
      <c r="AA14" s="41" t="s">
        <v>39</v>
      </c>
      <c r="AB14" s="42" t="s">
        <v>144</v>
      </c>
      <c r="AC14" s="35" t="s">
        <v>145</v>
      </c>
      <c r="AD14" s="42" t="s">
        <v>53</v>
      </c>
      <c r="AE14" s="42" t="s">
        <v>53</v>
      </c>
      <c r="AF14" s="42" t="s">
        <v>144</v>
      </c>
      <c r="AG14" s="35" t="s">
        <v>145</v>
      </c>
      <c r="AH14" s="26"/>
      <c r="AI14" s="26"/>
      <c r="AJ14" s="25"/>
      <c r="AK14" s="25"/>
      <c r="AL14" s="26"/>
    </row>
    <row r="15" spans="1:38" ht="24.95" customHeight="1">
      <c r="A15" s="56" t="s">
        <v>117</v>
      </c>
      <c r="B15" s="53" t="s">
        <v>107</v>
      </c>
      <c r="C15" s="36"/>
      <c r="D15" s="36"/>
      <c r="E15" s="36"/>
      <c r="F15" s="36"/>
      <c r="G15" s="36"/>
      <c r="H15" s="36"/>
      <c r="I15" s="54" t="s">
        <v>108</v>
      </c>
      <c r="J15" s="54"/>
      <c r="K15" s="54" t="s">
        <v>104</v>
      </c>
      <c r="L15" s="54" t="s">
        <v>106</v>
      </c>
      <c r="M15" s="41"/>
      <c r="N15" s="41"/>
      <c r="O15" s="46" t="s">
        <v>105</v>
      </c>
      <c r="P15" s="46"/>
      <c r="Q15" s="46">
        <v>2022</v>
      </c>
      <c r="R15" s="46" t="s">
        <v>53</v>
      </c>
      <c r="S15" s="46">
        <v>3600</v>
      </c>
      <c r="T15" s="46"/>
      <c r="U15" s="46"/>
      <c r="V15" s="46">
        <v>1</v>
      </c>
      <c r="W15" s="46"/>
      <c r="X15" s="46"/>
      <c r="Y15" s="73">
        <v>198000</v>
      </c>
      <c r="Z15" s="46"/>
      <c r="AA15" s="46"/>
      <c r="AB15" s="55" t="s">
        <v>146</v>
      </c>
      <c r="AC15" s="55" t="s">
        <v>147</v>
      </c>
      <c r="AD15" s="55" t="s">
        <v>146</v>
      </c>
      <c r="AE15" s="55" t="s">
        <v>147</v>
      </c>
      <c r="AF15" s="55" t="s">
        <v>146</v>
      </c>
      <c r="AG15" s="55" t="s">
        <v>147</v>
      </c>
      <c r="AH15" s="26"/>
      <c r="AI15" s="26"/>
      <c r="AJ15" s="24"/>
      <c r="AK15" s="24"/>
      <c r="AL15" s="26"/>
    </row>
    <row r="16" spans="1:38" ht="24.95" customHeight="1">
      <c r="A16" s="56" t="s">
        <v>118</v>
      </c>
      <c r="B16" s="48" t="s">
        <v>59</v>
      </c>
      <c r="C16" s="36"/>
      <c r="D16" s="36"/>
      <c r="E16" s="36"/>
      <c r="F16" s="36"/>
      <c r="G16" s="36"/>
      <c r="H16" s="36"/>
      <c r="I16" s="36" t="s">
        <v>57</v>
      </c>
      <c r="J16" s="36"/>
      <c r="K16" s="36" t="s">
        <v>58</v>
      </c>
      <c r="L16" s="41" t="s">
        <v>89</v>
      </c>
      <c r="M16" s="39"/>
      <c r="N16" s="40"/>
      <c r="O16" s="41" t="s">
        <v>55</v>
      </c>
      <c r="P16" s="41"/>
      <c r="Q16" s="41">
        <v>2013</v>
      </c>
      <c r="R16" s="41">
        <v>1322</v>
      </c>
      <c r="S16" s="41">
        <v>2198</v>
      </c>
      <c r="T16" s="41"/>
      <c r="U16" s="41"/>
      <c r="V16" s="41">
        <v>3</v>
      </c>
      <c r="W16" s="41"/>
      <c r="X16" s="41"/>
      <c r="Y16" s="64" t="s">
        <v>53</v>
      </c>
      <c r="Z16" s="42" t="s">
        <v>40</v>
      </c>
      <c r="AA16" s="42" t="s">
        <v>41</v>
      </c>
      <c r="AB16" s="42" t="s">
        <v>148</v>
      </c>
      <c r="AC16" s="42" t="s">
        <v>149</v>
      </c>
      <c r="AD16" s="42" t="s">
        <v>53</v>
      </c>
      <c r="AE16" s="42" t="s">
        <v>53</v>
      </c>
      <c r="AF16" s="42" t="s">
        <v>148</v>
      </c>
      <c r="AG16" s="42" t="s">
        <v>149</v>
      </c>
      <c r="AH16" s="26"/>
      <c r="AI16" s="26"/>
      <c r="AJ16" s="28"/>
      <c r="AK16" s="28"/>
      <c r="AL16" s="26"/>
    </row>
    <row r="17" spans="1:38" ht="24.95" customHeight="1">
      <c r="A17" s="56" t="s">
        <v>112</v>
      </c>
      <c r="B17" s="48" t="s">
        <v>60</v>
      </c>
      <c r="C17" s="36"/>
      <c r="D17" s="36"/>
      <c r="E17" s="36"/>
      <c r="F17" s="36"/>
      <c r="G17" s="36"/>
      <c r="H17" s="36"/>
      <c r="I17" s="36" t="s">
        <v>57</v>
      </c>
      <c r="J17" s="36"/>
      <c r="K17" s="36" t="s">
        <v>58</v>
      </c>
      <c r="L17" s="41" t="s">
        <v>88</v>
      </c>
      <c r="M17" s="39"/>
      <c r="N17" s="40"/>
      <c r="O17" s="41" t="s">
        <v>55</v>
      </c>
      <c r="P17" s="41"/>
      <c r="Q17" s="41">
        <v>2012</v>
      </c>
      <c r="R17" s="41">
        <v>1278</v>
      </c>
      <c r="S17" s="41">
        <v>2198</v>
      </c>
      <c r="T17" s="41"/>
      <c r="U17" s="43"/>
      <c r="V17" s="41">
        <v>7</v>
      </c>
      <c r="W17" s="42"/>
      <c r="X17" s="41"/>
      <c r="Y17" s="64" t="s">
        <v>53</v>
      </c>
      <c r="Z17" s="42" t="s">
        <v>42</v>
      </c>
      <c r="AA17" s="42" t="s">
        <v>43</v>
      </c>
      <c r="AB17" s="42" t="s">
        <v>148</v>
      </c>
      <c r="AC17" s="42" t="s">
        <v>149</v>
      </c>
      <c r="AD17" s="42" t="s">
        <v>53</v>
      </c>
      <c r="AE17" s="42" t="s">
        <v>53</v>
      </c>
      <c r="AF17" s="42" t="s">
        <v>148</v>
      </c>
      <c r="AG17" s="42" t="s">
        <v>149</v>
      </c>
      <c r="AH17" s="26"/>
      <c r="AI17" s="26"/>
      <c r="AJ17" s="28"/>
      <c r="AK17" s="28"/>
      <c r="AL17" s="26"/>
    </row>
    <row r="18" spans="1:38" ht="30.75" customHeight="1">
      <c r="A18" s="56" t="s">
        <v>119</v>
      </c>
      <c r="B18" s="48" t="s">
        <v>136</v>
      </c>
      <c r="C18" s="36"/>
      <c r="D18" s="36"/>
      <c r="E18" s="36"/>
      <c r="F18" s="36"/>
      <c r="G18" s="36"/>
      <c r="H18" s="36"/>
      <c r="I18" s="36" t="s">
        <v>137</v>
      </c>
      <c r="J18" s="36"/>
      <c r="K18" s="36" t="s">
        <v>138</v>
      </c>
      <c r="L18" s="41" t="s">
        <v>141</v>
      </c>
      <c r="M18" s="39"/>
      <c r="N18" s="40"/>
      <c r="O18" s="41" t="s">
        <v>139</v>
      </c>
      <c r="P18" s="41"/>
      <c r="Q18" s="41">
        <v>2024</v>
      </c>
      <c r="R18" s="41"/>
      <c r="S18" s="64" t="s">
        <v>53</v>
      </c>
      <c r="T18" s="41"/>
      <c r="U18" s="43"/>
      <c r="V18" s="41">
        <v>0</v>
      </c>
      <c r="W18" s="42"/>
      <c r="X18" s="41"/>
      <c r="Y18" s="64" t="s">
        <v>53</v>
      </c>
      <c r="Z18" s="42"/>
      <c r="AA18" s="42"/>
      <c r="AB18" s="42" t="s">
        <v>150</v>
      </c>
      <c r="AC18" s="42" t="s">
        <v>151</v>
      </c>
      <c r="AD18" s="42" t="s">
        <v>140</v>
      </c>
      <c r="AE18" s="42" t="s">
        <v>140</v>
      </c>
      <c r="AF18" s="42" t="s">
        <v>140</v>
      </c>
      <c r="AG18" s="42" t="s">
        <v>140</v>
      </c>
      <c r="AH18" s="26"/>
      <c r="AI18" s="26"/>
      <c r="AJ18" s="29"/>
      <c r="AK18" s="29"/>
      <c r="AL18" s="26"/>
    </row>
    <row r="19" spans="1:38" ht="21.75" customHeight="1">
      <c r="A19" s="56" t="s">
        <v>120</v>
      </c>
      <c r="B19" s="48" t="s">
        <v>97</v>
      </c>
      <c r="C19" s="37"/>
      <c r="D19" s="37"/>
      <c r="E19" s="37"/>
      <c r="F19" s="37"/>
      <c r="G19" s="37"/>
      <c r="H19" s="37"/>
      <c r="I19" s="36" t="s">
        <v>98</v>
      </c>
      <c r="J19" s="36"/>
      <c r="K19" s="36" t="s">
        <v>99</v>
      </c>
      <c r="L19" s="44" t="s">
        <v>100</v>
      </c>
      <c r="M19" s="41"/>
      <c r="N19" s="41"/>
      <c r="O19" s="41" t="s">
        <v>61</v>
      </c>
      <c r="P19" s="41"/>
      <c r="Q19" s="41">
        <v>2017</v>
      </c>
      <c r="R19" s="41"/>
      <c r="S19" s="41">
        <v>4155</v>
      </c>
      <c r="T19" s="41"/>
      <c r="U19" s="41"/>
      <c r="V19" s="41">
        <v>2</v>
      </c>
      <c r="W19" s="41"/>
      <c r="X19" s="41"/>
      <c r="Y19" s="64" t="s">
        <v>53</v>
      </c>
      <c r="Z19" s="41"/>
      <c r="AA19" s="41"/>
      <c r="AB19" s="42" t="s">
        <v>152</v>
      </c>
      <c r="AC19" s="42" t="s">
        <v>153</v>
      </c>
      <c r="AD19" s="42"/>
      <c r="AE19" s="42"/>
      <c r="AF19" s="42" t="s">
        <v>152</v>
      </c>
      <c r="AG19" s="42" t="s">
        <v>153</v>
      </c>
      <c r="AH19" s="31"/>
      <c r="AI19" s="31"/>
      <c r="AJ19" s="30"/>
      <c r="AK19" s="30"/>
      <c r="AL19" s="31"/>
    </row>
    <row r="20" spans="1:38" ht="24.95" customHeight="1">
      <c r="A20" s="56" t="s">
        <v>121</v>
      </c>
      <c r="B20" s="48" t="s">
        <v>63</v>
      </c>
      <c r="C20" s="37"/>
      <c r="D20" s="37"/>
      <c r="E20" s="37"/>
      <c r="F20" s="37"/>
      <c r="G20" s="37"/>
      <c r="H20" s="37"/>
      <c r="I20" s="36" t="s">
        <v>65</v>
      </c>
      <c r="J20" s="36"/>
      <c r="K20" s="36" t="s">
        <v>66</v>
      </c>
      <c r="L20" s="45" t="s">
        <v>90</v>
      </c>
      <c r="M20" s="39"/>
      <c r="N20" s="40"/>
      <c r="O20" s="41" t="s">
        <v>61</v>
      </c>
      <c r="P20" s="41"/>
      <c r="Q20" s="41">
        <v>2005</v>
      </c>
      <c r="R20" s="41" t="s">
        <v>53</v>
      </c>
      <c r="S20" s="41">
        <v>4000</v>
      </c>
      <c r="T20" s="41"/>
      <c r="U20" s="41"/>
      <c r="V20" s="41">
        <v>1</v>
      </c>
      <c r="W20" s="41"/>
      <c r="X20" s="41"/>
      <c r="Y20" s="64" t="s">
        <v>53</v>
      </c>
      <c r="Z20" s="39" t="s">
        <v>44</v>
      </c>
      <c r="AA20" s="39" t="s">
        <v>45</v>
      </c>
      <c r="AB20" s="42" t="s">
        <v>154</v>
      </c>
      <c r="AC20" s="42" t="s">
        <v>155</v>
      </c>
      <c r="AD20" s="42" t="s">
        <v>53</v>
      </c>
      <c r="AE20" s="42" t="s">
        <v>53</v>
      </c>
      <c r="AF20" s="42" t="s">
        <v>154</v>
      </c>
      <c r="AG20" s="42" t="s">
        <v>155</v>
      </c>
      <c r="AH20" s="31"/>
      <c r="AI20" s="33"/>
      <c r="AJ20" s="32"/>
      <c r="AK20" s="30"/>
      <c r="AL20" s="31"/>
    </row>
    <row r="21" spans="1:38" s="63" customFormat="1" ht="24.95" customHeight="1">
      <c r="A21" s="56" t="s">
        <v>122</v>
      </c>
      <c r="B21" s="48" t="s">
        <v>64</v>
      </c>
      <c r="C21" s="36"/>
      <c r="D21" s="36"/>
      <c r="E21" s="36"/>
      <c r="F21" s="36"/>
      <c r="G21" s="36"/>
      <c r="H21" s="36"/>
      <c r="I21" s="36" t="s">
        <v>62</v>
      </c>
      <c r="J21" s="36"/>
      <c r="K21" s="36">
        <v>11054</v>
      </c>
      <c r="L21" s="41" t="s">
        <v>91</v>
      </c>
      <c r="M21" s="39"/>
      <c r="N21" s="40"/>
      <c r="O21" s="41" t="s">
        <v>61</v>
      </c>
      <c r="P21" s="41"/>
      <c r="Q21" s="41">
        <v>2017</v>
      </c>
      <c r="R21" s="41" t="s">
        <v>53</v>
      </c>
      <c r="S21" s="41">
        <v>4400</v>
      </c>
      <c r="T21" s="41"/>
      <c r="U21" s="41"/>
      <c r="V21" s="41">
        <v>3</v>
      </c>
      <c r="W21" s="41"/>
      <c r="X21" s="41"/>
      <c r="Y21" s="64" t="s">
        <v>53</v>
      </c>
      <c r="Z21" s="42" t="s">
        <v>46</v>
      </c>
      <c r="AA21" s="42" t="s">
        <v>47</v>
      </c>
      <c r="AB21" s="42" t="s">
        <v>156</v>
      </c>
      <c r="AC21" s="42" t="s">
        <v>157</v>
      </c>
      <c r="AD21" s="42"/>
      <c r="AE21" s="42"/>
      <c r="AF21" s="42" t="s">
        <v>156</v>
      </c>
      <c r="AG21" s="42" t="s">
        <v>157</v>
      </c>
      <c r="AH21" s="59"/>
      <c r="AI21" s="60"/>
      <c r="AJ21" s="61"/>
      <c r="AK21" s="62"/>
      <c r="AL21" s="59"/>
    </row>
    <row r="22" spans="1:38" s="63" customFormat="1" ht="24.95" customHeight="1">
      <c r="A22" s="56" t="s">
        <v>123</v>
      </c>
      <c r="B22" s="48" t="s">
        <v>128</v>
      </c>
      <c r="C22" s="36"/>
      <c r="D22" s="36"/>
      <c r="E22" s="36"/>
      <c r="F22" s="36"/>
      <c r="G22" s="36"/>
      <c r="H22" s="36"/>
      <c r="I22" s="36" t="s">
        <v>129</v>
      </c>
      <c r="J22" s="36"/>
      <c r="K22" s="36" t="s">
        <v>130</v>
      </c>
      <c r="L22" s="41" t="s">
        <v>131</v>
      </c>
      <c r="M22" s="39"/>
      <c r="N22" s="40"/>
      <c r="O22" s="41" t="s">
        <v>132</v>
      </c>
      <c r="P22" s="41"/>
      <c r="Q22" s="41">
        <v>2024</v>
      </c>
      <c r="R22" s="41"/>
      <c r="S22" s="41">
        <v>2998</v>
      </c>
      <c r="T22" s="41"/>
      <c r="U22" s="41"/>
      <c r="V22" s="41">
        <v>6</v>
      </c>
      <c r="W22" s="57"/>
      <c r="X22" s="57"/>
      <c r="Y22" s="64" t="s">
        <v>53</v>
      </c>
      <c r="Z22" s="58"/>
      <c r="AA22" s="58"/>
      <c r="AB22" s="42" t="s">
        <v>152</v>
      </c>
      <c r="AC22" s="42" t="s">
        <v>153</v>
      </c>
      <c r="AD22" s="42" t="s">
        <v>53</v>
      </c>
      <c r="AE22" s="42" t="s">
        <v>53</v>
      </c>
      <c r="AF22" s="42" t="s">
        <v>152</v>
      </c>
      <c r="AG22" s="42" t="s">
        <v>153</v>
      </c>
      <c r="AH22" s="59"/>
      <c r="AI22" s="60"/>
      <c r="AJ22" s="61"/>
      <c r="AK22" s="62"/>
      <c r="AL22" s="59"/>
    </row>
    <row r="23" spans="1:38" ht="24.95" customHeight="1">
      <c r="A23" s="56" t="s">
        <v>124</v>
      </c>
      <c r="B23" s="48" t="s">
        <v>133</v>
      </c>
      <c r="C23" s="36"/>
      <c r="D23" s="36"/>
      <c r="E23" s="36"/>
      <c r="F23" s="36"/>
      <c r="G23" s="36"/>
      <c r="H23" s="36"/>
      <c r="I23" s="36" t="s">
        <v>129</v>
      </c>
      <c r="J23" s="36"/>
      <c r="K23" s="36" t="s">
        <v>130</v>
      </c>
      <c r="L23" s="41" t="s">
        <v>134</v>
      </c>
      <c r="M23" s="39"/>
      <c r="N23" s="40"/>
      <c r="O23" s="41" t="s">
        <v>132</v>
      </c>
      <c r="P23" s="41"/>
      <c r="Q23" s="41">
        <v>2024</v>
      </c>
      <c r="R23" s="41"/>
      <c r="S23" s="41">
        <v>2998</v>
      </c>
      <c r="T23" s="41"/>
      <c r="U23" s="41"/>
      <c r="V23" s="41">
        <v>6</v>
      </c>
      <c r="W23" s="57"/>
      <c r="X23" s="57"/>
      <c r="Y23" s="64" t="s">
        <v>53</v>
      </c>
      <c r="Z23" s="58"/>
      <c r="AA23" s="58"/>
      <c r="AB23" s="42" t="s">
        <v>152</v>
      </c>
      <c r="AC23" s="42" t="s">
        <v>153</v>
      </c>
      <c r="AD23" s="42" t="s">
        <v>53</v>
      </c>
      <c r="AE23" s="42" t="s">
        <v>53</v>
      </c>
      <c r="AF23" s="42" t="s">
        <v>152</v>
      </c>
      <c r="AG23" s="42" t="s">
        <v>153</v>
      </c>
      <c r="AH23" s="30"/>
      <c r="AI23" s="30"/>
      <c r="AJ23" s="30"/>
      <c r="AK23" s="30"/>
      <c r="AL23" s="30"/>
    </row>
    <row r="24" spans="1:38" ht="24.95" customHeight="1">
      <c r="A24" s="56" t="s">
        <v>125</v>
      </c>
      <c r="B24" s="48" t="s">
        <v>69</v>
      </c>
      <c r="C24" s="36"/>
      <c r="D24" s="36"/>
      <c r="E24" s="36"/>
      <c r="F24" s="36"/>
      <c r="G24" s="36"/>
      <c r="H24" s="36"/>
      <c r="I24" s="36" t="s">
        <v>67</v>
      </c>
      <c r="J24" s="36"/>
      <c r="K24" s="36" t="s">
        <v>68</v>
      </c>
      <c r="L24" s="41" t="s">
        <v>93</v>
      </c>
      <c r="M24" s="41"/>
      <c r="N24" s="41"/>
      <c r="O24" s="46" t="s">
        <v>96</v>
      </c>
      <c r="P24" s="41"/>
      <c r="Q24" s="41">
        <v>1999</v>
      </c>
      <c r="R24" s="41">
        <v>6400</v>
      </c>
      <c r="S24" s="41">
        <v>11946</v>
      </c>
      <c r="T24" s="41"/>
      <c r="U24" s="41"/>
      <c r="V24" s="41">
        <v>2</v>
      </c>
      <c r="W24" s="41"/>
      <c r="X24" s="41"/>
      <c r="Y24" s="41" t="s">
        <v>53</v>
      </c>
      <c r="Z24" s="41"/>
      <c r="AA24" s="41"/>
      <c r="AB24" s="41" t="s">
        <v>158</v>
      </c>
      <c r="AC24" s="41" t="s">
        <v>159</v>
      </c>
      <c r="AD24" s="41" t="s">
        <v>53</v>
      </c>
      <c r="AE24" s="41" t="s">
        <v>53</v>
      </c>
      <c r="AF24" s="41" t="s">
        <v>158</v>
      </c>
      <c r="AG24" s="41" t="s">
        <v>159</v>
      </c>
      <c r="AH24" s="30"/>
      <c r="AI24" s="30"/>
      <c r="AJ24" s="30"/>
      <c r="AK24" s="30"/>
      <c r="AL24" s="30"/>
    </row>
    <row r="25" spans="1:38" ht="24.95" customHeight="1">
      <c r="A25" s="56" t="s">
        <v>126</v>
      </c>
      <c r="B25" s="48" t="s">
        <v>70</v>
      </c>
      <c r="C25" s="36"/>
      <c r="D25" s="36"/>
      <c r="E25" s="36"/>
      <c r="F25" s="36"/>
      <c r="G25" s="36"/>
      <c r="H25" s="36"/>
      <c r="I25" s="36" t="s">
        <v>71</v>
      </c>
      <c r="J25" s="36"/>
      <c r="K25" s="36" t="s">
        <v>72</v>
      </c>
      <c r="L25" s="41" t="s">
        <v>92</v>
      </c>
      <c r="M25" s="41"/>
      <c r="N25" s="41"/>
      <c r="O25" s="46" t="s">
        <v>96</v>
      </c>
      <c r="P25" s="41"/>
      <c r="Q25" s="41">
        <v>2002</v>
      </c>
      <c r="R25" s="41">
        <v>8600</v>
      </c>
      <c r="S25" s="41">
        <v>11967</v>
      </c>
      <c r="T25" s="41"/>
      <c r="U25" s="41"/>
      <c r="V25" s="41">
        <v>0</v>
      </c>
      <c r="W25" s="41"/>
      <c r="X25" s="41"/>
      <c r="Y25" s="41" t="s">
        <v>53</v>
      </c>
      <c r="Z25" s="41"/>
      <c r="AA25" s="41"/>
      <c r="AB25" s="41" t="s">
        <v>160</v>
      </c>
      <c r="AC25" s="41" t="s">
        <v>161</v>
      </c>
      <c r="AD25" s="41" t="s">
        <v>53</v>
      </c>
      <c r="AE25" s="41" t="s">
        <v>53</v>
      </c>
      <c r="AF25" s="41" t="s">
        <v>160</v>
      </c>
      <c r="AG25" s="41" t="s">
        <v>161</v>
      </c>
      <c r="AH25" s="30"/>
      <c r="AI25" s="30"/>
      <c r="AJ25" s="30"/>
      <c r="AK25" s="30"/>
      <c r="AL25" s="30"/>
    </row>
    <row r="26" spans="1:38" ht="24.95" customHeight="1">
      <c r="A26" s="56" t="s">
        <v>171</v>
      </c>
      <c r="B26" s="48" t="s">
        <v>109</v>
      </c>
      <c r="C26" s="36"/>
      <c r="D26" s="36"/>
      <c r="E26" s="36"/>
      <c r="F26" s="36"/>
      <c r="G26" s="36"/>
      <c r="H26" s="36"/>
      <c r="I26" s="36" t="s">
        <v>73</v>
      </c>
      <c r="J26" s="36"/>
      <c r="K26" s="36" t="s">
        <v>74</v>
      </c>
      <c r="L26" s="41">
        <v>990118</v>
      </c>
      <c r="M26" s="41"/>
      <c r="N26" s="41"/>
      <c r="O26" s="41" t="s">
        <v>75</v>
      </c>
      <c r="P26" s="41"/>
      <c r="Q26" s="41">
        <v>1999</v>
      </c>
      <c r="R26" s="41">
        <v>4500</v>
      </c>
      <c r="S26" s="41" t="s">
        <v>53</v>
      </c>
      <c r="T26" s="41"/>
      <c r="U26" s="41"/>
      <c r="V26" s="46">
        <v>0</v>
      </c>
      <c r="W26" s="41"/>
      <c r="X26" s="41"/>
      <c r="Y26" s="41" t="s">
        <v>53</v>
      </c>
      <c r="Z26" s="41"/>
      <c r="AA26" s="41"/>
      <c r="AB26" s="41" t="s">
        <v>162</v>
      </c>
      <c r="AC26" s="41" t="s">
        <v>163</v>
      </c>
      <c r="AD26" s="41" t="s">
        <v>53</v>
      </c>
      <c r="AE26" s="41" t="s">
        <v>53</v>
      </c>
      <c r="AF26" s="41" t="s">
        <v>53</v>
      </c>
      <c r="AG26" s="41" t="s">
        <v>53</v>
      </c>
      <c r="AH26" s="34"/>
      <c r="AI26" s="34"/>
      <c r="AJ26" s="34"/>
      <c r="AK26" s="34"/>
      <c r="AL26" s="34"/>
    </row>
    <row r="27" spans="1:38" ht="24.95" customHeight="1">
      <c r="A27" s="56" t="s">
        <v>172</v>
      </c>
      <c r="B27" s="49" t="s">
        <v>76</v>
      </c>
      <c r="C27" s="38"/>
      <c r="D27" s="38"/>
      <c r="E27" s="38"/>
      <c r="F27" s="38"/>
      <c r="G27" s="38"/>
      <c r="H27" s="38"/>
      <c r="I27" s="38" t="s">
        <v>77</v>
      </c>
      <c r="J27" s="38"/>
      <c r="K27" s="38">
        <v>2361</v>
      </c>
      <c r="L27" s="46" t="s">
        <v>95</v>
      </c>
      <c r="M27" s="46"/>
      <c r="N27" s="46"/>
      <c r="O27" s="46" t="s">
        <v>75</v>
      </c>
      <c r="P27" s="46"/>
      <c r="Q27" s="46">
        <v>2001</v>
      </c>
      <c r="R27" s="46">
        <v>515</v>
      </c>
      <c r="S27" s="46" t="s">
        <v>53</v>
      </c>
      <c r="T27" s="46"/>
      <c r="U27" s="46"/>
      <c r="V27" s="46">
        <v>0</v>
      </c>
      <c r="W27" s="46"/>
      <c r="X27" s="46"/>
      <c r="Y27" s="46" t="s">
        <v>53</v>
      </c>
      <c r="Z27" s="46"/>
      <c r="AA27" s="46"/>
      <c r="AB27" s="46" t="s">
        <v>144</v>
      </c>
      <c r="AC27" s="46" t="s">
        <v>145</v>
      </c>
      <c r="AD27" s="41" t="s">
        <v>53</v>
      </c>
      <c r="AE27" s="41" t="s">
        <v>53</v>
      </c>
      <c r="AF27" s="41" t="s">
        <v>53</v>
      </c>
      <c r="AG27" s="41" t="s">
        <v>53</v>
      </c>
      <c r="AH27" s="34"/>
      <c r="AI27" s="34"/>
      <c r="AJ27" s="34"/>
      <c r="AK27" s="34"/>
      <c r="AL27" s="34"/>
    </row>
    <row r="28" spans="1:38" ht="24.95" customHeight="1">
      <c r="A28" s="56" t="s">
        <v>180</v>
      </c>
      <c r="B28" s="38" t="s">
        <v>78</v>
      </c>
      <c r="C28" s="38"/>
      <c r="D28" s="38"/>
      <c r="E28" s="38"/>
      <c r="F28" s="38"/>
      <c r="G28" s="38"/>
      <c r="H28" s="38"/>
      <c r="I28" s="38" t="s">
        <v>79</v>
      </c>
      <c r="J28" s="38"/>
      <c r="K28" s="38" t="s">
        <v>80</v>
      </c>
      <c r="L28" s="46" t="s">
        <v>94</v>
      </c>
      <c r="M28" s="46"/>
      <c r="N28" s="46"/>
      <c r="O28" s="46" t="s">
        <v>81</v>
      </c>
      <c r="P28" s="46"/>
      <c r="Q28" s="46">
        <v>1999</v>
      </c>
      <c r="R28" s="46">
        <v>6000</v>
      </c>
      <c r="S28" s="46" t="s">
        <v>53</v>
      </c>
      <c r="T28" s="46"/>
      <c r="U28" s="46"/>
      <c r="V28" s="46">
        <v>1</v>
      </c>
      <c r="W28" s="46"/>
      <c r="X28" s="46"/>
      <c r="Y28" s="46" t="s">
        <v>53</v>
      </c>
      <c r="Z28" s="46"/>
      <c r="AA28" s="46"/>
      <c r="AB28" s="46" t="s">
        <v>160</v>
      </c>
      <c r="AC28" s="46" t="s">
        <v>161</v>
      </c>
      <c r="AD28" s="41" t="s">
        <v>53</v>
      </c>
      <c r="AE28" s="41" t="s">
        <v>53</v>
      </c>
      <c r="AF28" s="41" t="s">
        <v>53</v>
      </c>
      <c r="AG28" s="41" t="s">
        <v>53</v>
      </c>
      <c r="AH28" s="34"/>
      <c r="AI28" s="34"/>
      <c r="AJ28" s="34"/>
      <c r="AK28" s="34"/>
      <c r="AL28" s="34"/>
    </row>
    <row r="29" spans="1:38" ht="21" customHeight="1">
      <c r="A29" s="56" t="s">
        <v>183</v>
      </c>
      <c r="B29" s="38" t="s">
        <v>53</v>
      </c>
      <c r="C29" s="38"/>
      <c r="D29" s="38"/>
      <c r="E29" s="38"/>
      <c r="F29" s="38"/>
      <c r="G29" s="38"/>
      <c r="H29" s="38"/>
      <c r="I29" s="38" t="s">
        <v>101</v>
      </c>
      <c r="J29" s="38"/>
      <c r="K29" s="38" t="s">
        <v>102</v>
      </c>
      <c r="L29" s="46" t="s">
        <v>103</v>
      </c>
      <c r="M29" s="46"/>
      <c r="N29" s="46"/>
      <c r="O29" s="46" t="s">
        <v>82</v>
      </c>
      <c r="P29" s="46"/>
      <c r="Q29" s="46">
        <v>2018</v>
      </c>
      <c r="R29" s="46" t="s">
        <v>53</v>
      </c>
      <c r="S29" s="46">
        <v>3600</v>
      </c>
      <c r="T29" s="46"/>
      <c r="U29" s="46"/>
      <c r="V29" s="46">
        <v>1</v>
      </c>
      <c r="W29" s="46"/>
      <c r="X29" s="46"/>
      <c r="Y29" s="46" t="s">
        <v>53</v>
      </c>
      <c r="Z29" s="46"/>
      <c r="AA29" s="46"/>
      <c r="AB29" s="46" t="s">
        <v>127</v>
      </c>
      <c r="AC29" s="46" t="s">
        <v>153</v>
      </c>
      <c r="AD29" s="41" t="s">
        <v>53</v>
      </c>
      <c r="AE29" s="41" t="s">
        <v>53</v>
      </c>
      <c r="AF29" s="46" t="s">
        <v>127</v>
      </c>
      <c r="AG29" s="46" t="s">
        <v>153</v>
      </c>
    </row>
  </sheetData>
  <mergeCells count="35">
    <mergeCell ref="AF3:AG3"/>
    <mergeCell ref="AB3:AC3"/>
    <mergeCell ref="AD3:AE3"/>
    <mergeCell ref="AF5:AG6"/>
    <mergeCell ref="L5:L7"/>
    <mergeCell ref="AB4:AC4"/>
    <mergeCell ref="AD4:AE4"/>
    <mergeCell ref="T5:T7"/>
    <mergeCell ref="U5:U7"/>
    <mergeCell ref="M5:M7"/>
    <mergeCell ref="N5:N7"/>
    <mergeCell ref="O5:O7"/>
    <mergeCell ref="P5:P7"/>
    <mergeCell ref="B5:B7"/>
    <mergeCell ref="C5:E6"/>
    <mergeCell ref="F5:H6"/>
    <mergeCell ref="I5:I7"/>
    <mergeCell ref="K5:K7"/>
    <mergeCell ref="J5:J7"/>
    <mergeCell ref="A5:A7"/>
    <mergeCell ref="AF4:AG4"/>
    <mergeCell ref="AI5:AI7"/>
    <mergeCell ref="AJ5:AK6"/>
    <mergeCell ref="AL5:AL7"/>
    <mergeCell ref="Y5:Y7"/>
    <mergeCell ref="Z5:AA6"/>
    <mergeCell ref="AB5:AC6"/>
    <mergeCell ref="AD5:AE6"/>
    <mergeCell ref="AH5:AH7"/>
    <mergeCell ref="V5:V7"/>
    <mergeCell ref="W5:W7"/>
    <mergeCell ref="X5:X7"/>
    <mergeCell ref="Q5:Q7"/>
    <mergeCell ref="R5:R7"/>
    <mergeCell ref="S5:S7"/>
  </mergeCells>
  <phoneticPr fontId="15" type="noConversion"/>
  <dataValidations count="1">
    <dataValidation type="list" allowBlank="1" showErrorMessage="1" sqref="AJ8:AK14" xr:uid="{00000000-0002-0000-0000-000000000000}">
      <formula1>"TAK,NIE,n.d."</formula1>
      <formula2>0</formula2>
    </dataValidation>
  </dataValidations>
  <pageMargins left="0.7" right="0.7" top="0.75" bottom="0.75" header="0.51180555555555496" footer="0.51180555555555496"/>
  <pageSetup paperSize="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POJAZDÓW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Rejestr majątku</dc:title>
  <dc:creator>Microsoft Corporation</dc:creator>
  <cp:lastModifiedBy>Małgorzata Łapa</cp:lastModifiedBy>
  <cp:revision>1</cp:revision>
  <cp:lastPrinted>2025-10-30T08:52:26Z</cp:lastPrinted>
  <dcterms:created xsi:type="dcterms:W3CDTF">1997-02-26T13:46:56Z</dcterms:created>
  <dcterms:modified xsi:type="dcterms:W3CDTF">2025-10-30T09:24:09Z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ategory">
    <vt:lpwstr>Ankieta</vt:lpwstr>
  </property>
</Properties>
</file>